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18" sheetId="5" r:id="rId1"/>
    <sheet name="7-19" sheetId="6" r:id="rId2"/>
    <sheet name="7-20" sheetId="7" r:id="rId3"/>
  </sheets>
  <calcPr calcId="152511"/>
  <pivotCaches>
    <pivotCache cacheId="4" r:id="rId4"/>
    <pivotCache cacheId="5" r:id="rId5"/>
    <pivotCache cacheId="6" r:id="rId6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<sst xmlns="http://schemas.openxmlformats.org/spreadsheetml/2006/main" count="53" uniqueCount="23">
  <si>
    <t>Sales Amount</t>
  </si>
  <si>
    <t>Grand Total</t>
  </si>
  <si>
    <t>Row Labels</t>
  </si>
  <si>
    <t>CY 2008</t>
  </si>
  <si>
    <t>CY 2009</t>
  </si>
  <si>
    <t>YTD Sales</t>
  </si>
  <si>
    <t>PY Sales</t>
  </si>
  <si>
    <t>PY Total Sales</t>
  </si>
  <si>
    <t>Q1-2009</t>
  </si>
  <si>
    <t>Q2-2009</t>
  </si>
  <si>
    <t>Q3-2009</t>
  </si>
  <si>
    <t>Q4-2009</t>
  </si>
  <si>
    <t>Q1-2008</t>
  </si>
  <si>
    <t>Q2-2008</t>
  </si>
  <si>
    <t>Q3-2008</t>
  </si>
  <si>
    <t>Q4-2008</t>
  </si>
  <si>
    <t>YTDOPYT Sales %</t>
  </si>
  <si>
    <t>PY YTD Sales</t>
  </si>
  <si>
    <t>Fiscal YTD Sales</t>
  </si>
  <si>
    <t>YOY Sales</t>
  </si>
  <si>
    <t>YOY YTD Sales</t>
  </si>
  <si>
    <t>YOY Sales%</t>
  </si>
  <si>
    <t>YOY YTD Sales%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</si>
</sst>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\$#,##0.00;\(\$#,##0.00\);\$#,##0.00"/>
    <numFmt numFmtId="165" formatCode="0.00\ %;\-0.00\ %;0.00\ 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3.61629027778" createdVersion="5" refreshedVersion="5" minRefreshableVersion="3" recordCount="0" supportSubquery="1" supportAdvancedDrill="1">
  <cacheSource type="external" connectionId="2"/>
  <cacheFields count="8">
    <cacheField name="[Measures].[Sales Amount]" caption="Sales Amount" numFmtId="0" hierarchy="123" level="32767"/>
    <cacheField name="[Date].[Calendar Quarter-Month].[Year]" caption="Year" numFmtId="0" hierarchy="27" level="1">
      <sharedItems count="2"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  <x15:cachedUniqueName index="1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10">
        <s v="Q1-2008"/>
        <s v="Q2-2008"/>
        <s v="Q3-2008"/>
        <s v="Q4-2008"/>
        <s v="Q1-2009"/>
        <s v="Q2-2009"/>
        <s v="Q3-2009"/>
        <s v="Q4-2009"/>
        <s v="Q1-2007" u="1"/>
        <s v="Q2-2007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  <x15:cachedUniqueName index="4" name="[Date].[Calendar Quarter-Month].[Quarter].&amp;[Q1-2009]"/>
            <x15:cachedUniqueName index="5" name="[Date].[Calendar Quarter-Month].[Quarter].&amp;[Q2-2009]"/>
            <x15:cachedUniqueName index="6" name="[Date].[Calendar Quarter-Month].[Quarter].&amp;[Q3-2009]"/>
            <x15:cachedUniqueName index="7" name="[Date].[Calendar Quarter-Month].[Quarter].&amp;[Q4-2009]"/>
            <x15:cachedUniqueName index="8" name="[Date].[Calendar Quarter-Month].[Quarter].&amp;[Q1-2007]"/>
            <x15:cachedUniqueName index="9" name="[Date].[Calendar Quarter-Month].[Quarter].&amp;[Q2-2007]"/>
          </x15:cachedUniqueNames>
        </ext>
      </extLst>
    </cacheField>
    <cacheField name="[Date].[Calendar Quarter-Month].[Month]" caption="Month" numFmtId="0" hierarchy="27" level="3">
      <sharedItems containsSemiMixedTypes="0" containsNonDate="0" containsString="0"/>
    </cacheField>
    <cacheField name="[Date].[Calendar Quarter-Month].[Date]" caption="Date" numFmtId="0" hierarchy="27" level="4">
      <sharedItems containsSemiMixedTypes="0" containsNonDate="0" containsString="0"/>
    </cacheField>
    <cacheField name="[Measures].[YTD Sales]" caption="YTD Sales" numFmtId="0" hierarchy="124" level="32767"/>
    <cacheField name="[Measures].[PY YTD Sales]" caption="PY YTD Sales" numFmtId="0" hierarchy="139" level="32767"/>
    <cacheField name="[Measures].[Fiscal YTD Sales]" caption="Fiscal YTD Sales" numFmtId="0" hierarchy="131" level="32767"/>
  </cacheFields>
  <cacheHierarchies count="15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5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 oneField="1">
      <fieldsUsage count="1">
        <fieldUsage x="7"/>
      </fieldsUsage>
    </cacheHierarchy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 oneField="1">
      <fieldsUsage count="1">
        <fieldUsage x="6"/>
      </fieldsUsage>
    </cacheHierarchy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23.616294791667" createdVersion="5" refreshedVersion="5" minRefreshableVersion="3" recordCount="0" supportSubquery="1" supportAdvancedDrill="1">
  <cacheSource type="external" connectionId="2"/>
  <cacheFields count="9">
    <cacheField name="[Measures].[Sales Amount]" caption="Sales Amount" numFmtId="0" hierarchy="123" level="32767"/>
    <cacheField name="[Date].[Calendar Quarter-Month].[Year]" caption="Year" numFmtId="0" hierarchy="27" level="1">
      <sharedItems count="2"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  <x15:cachedUniqueName index="1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10">
        <s v="Q1-2008"/>
        <s v="Q2-2008"/>
        <s v="Q3-2008"/>
        <s v="Q4-2008"/>
        <s v="Q1-2009"/>
        <s v="Q2-2009"/>
        <s v="Q3-2009"/>
        <s v="Q4-2009"/>
        <s v="Q1-2007" u="1"/>
        <s v="Q2-2007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  <x15:cachedUniqueName index="4" name="[Date].[Calendar Quarter-Month].[Quarter].&amp;[Q1-2009]"/>
            <x15:cachedUniqueName index="5" name="[Date].[Calendar Quarter-Month].[Quarter].&amp;[Q2-2009]"/>
            <x15:cachedUniqueName index="6" name="[Date].[Calendar Quarter-Month].[Quarter].&amp;[Q3-2009]"/>
            <x15:cachedUniqueName index="7" name="[Date].[Calendar Quarter-Month].[Quarter].&amp;[Q4-2009]"/>
            <x15:cachedUniqueName index="8" name="[Date].[Calendar Quarter-Month].[Quarter].&amp;[Q1-2007]"/>
            <x15:cachedUniqueName index="9" name="[Date].[Calendar Quarter-Month].[Quarter].&amp;[Q2-2007]"/>
          </x15:cachedUniqueNames>
        </ext>
      </extLst>
    </cacheField>
    <cacheField name="[Date].[Calendar Quarter-Month].[Month]" caption="Month" numFmtId="0" hierarchy="27" level="3">
      <sharedItems containsSemiMixedTypes="0" containsNonDate="0" containsString="0"/>
    </cacheField>
    <cacheField name="[Date].[Calendar Quarter-Month].[Date]" caption="Date" numFmtId="0" hierarchy="27" level="4">
      <sharedItems containsSemiMixedTypes="0" containsNonDate="0" containsString="0"/>
    </cacheField>
    <cacheField name="[Measures].[PY Sales]" caption="PY Sales" numFmtId="0" hierarchy="133" level="32767"/>
    <cacheField name="[Measures].[PY Total Sales]" caption="PY Total Sales" numFmtId="0" hierarchy="138" level="32767"/>
    <cacheField name="[Measures].[YTDOPYT Sales %]" caption="YTDOPYT Sales %" numFmtId="0" hierarchy="145" level="32767"/>
    <cacheField name="[Measures].[YTD Sales]" caption="YTD Sales" numFmtId="0" hierarchy="124" level="32767"/>
  </cacheFields>
  <cacheHierarchies count="15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8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 oneField="1">
      <fieldsUsage count="1">
        <fieldUsage x="5"/>
      </fieldsUsage>
    </cacheHierarchy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 oneField="1">
      <fieldsUsage count="1">
        <fieldUsage x="6"/>
      </fieldsUsage>
    </cacheHierarchy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 oneField="1">
      <fieldsUsage count="1">
        <fieldUsage x="7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co Russo" refreshedDate="42023.617246296293" createdVersion="5" refreshedVersion="5" minRefreshableVersion="3" recordCount="0" supportSubquery="1" supportAdvancedDrill="1">
  <cacheSource type="external" connectionId="2"/>
  <cacheFields count="12">
    <cacheField name="[Measures].[Sales Amount]" caption="Sales Amount" numFmtId="0" hierarchy="123" level="32767"/>
    <cacheField name="[Date].[Calendar Quarter-Month].[Year]" caption="Year" numFmtId="0" hierarchy="27" level="1">
      <sharedItems count="2"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8]"/>
            <x15:cachedUniqueName index="1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10">
        <s v="Q1-2008"/>
        <s v="Q2-2008"/>
        <s v="Q3-2008"/>
        <s v="Q4-2008"/>
        <s v="Q1-2009"/>
        <s v="Q2-2009"/>
        <s v="Q3-2009"/>
        <s v="Q4-2009"/>
        <s v="Q1-2007" u="1"/>
        <s v="Q2-2007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  <x15:cachedUniqueName index="4" name="[Date].[Calendar Quarter-Month].[Quarter].&amp;[Q1-2009]"/>
            <x15:cachedUniqueName index="5" name="[Date].[Calendar Quarter-Month].[Quarter].&amp;[Q2-2009]"/>
            <x15:cachedUniqueName index="6" name="[Date].[Calendar Quarter-Month].[Quarter].&amp;[Q3-2009]"/>
            <x15:cachedUniqueName index="7" name="[Date].[Calendar Quarter-Month].[Quarter].&amp;[Q4-2009]"/>
            <x15:cachedUniqueName index="8" name="[Date].[Calendar Quarter-Month].[Quarter].&amp;[Q1-2007]"/>
            <x15:cachedUniqueName index="9" name="[Date].[Calendar Quarter-Month].[Quarter].&amp;[Q2-2007]"/>
          </x15:cachedUniqueNames>
        </ext>
      </extLst>
    </cacheField>
    <cacheField name="[Date].[Calendar Quarter-Month].[Month]" caption="Month" numFmtId="0" hierarchy="27" level="3">
      <sharedItems containsSemiMixedTypes="0" containsNonDate="0" containsString="0"/>
    </cacheField>
    <cacheField name="[Date].[Calendar Quarter-Month].[Date]" caption="Date" numFmtId="0" hierarchy="27" level="4">
      <sharedItems containsSemiMixedTypes="0" containsNonDate="0" containsString="0"/>
    </cacheField>
    <cacheField name="[Measures].[PY Sales]" caption="PY Sales" numFmtId="0" hierarchy="133" level="32767"/>
    <cacheField name="[Measures].[YOY Sales]" caption="YOY Sales" numFmtId="0" hierarchy="141" level="32767"/>
    <cacheField name="[Measures].[YOY YTD Sales]" caption="YOY YTD Sales" numFmtId="0" hierarchy="142" level="32767"/>
    <cacheField name="[Measures].[YOY Sales%]" caption="YOY Sales%" numFmtId="0" hierarchy="143" level="32767"/>
    <cacheField name="[Measures].[YOY YTD Sales%]" caption="YOY YTD Sales%" numFmtId="0" hierarchy="144" level="32767"/>
    <cacheField name="[Measures].[PY YTD Sales]" caption="PY YTD Sales" numFmtId="0" hierarchy="139" level="32767"/>
    <cacheField name="[Measures].[YTD Sales]" caption="YTD Sales" numFmtId="0" hierarchy="124" level="32767"/>
  </cacheFields>
  <cacheHierarchies count="15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11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 oneField="1">
      <fieldsUsage count="1">
        <fieldUsage x="5"/>
      </fieldsUsage>
    </cacheHierarchy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 oneField="1">
      <fieldsUsage count="1">
        <fieldUsage x="10"/>
      </fieldsUsage>
    </cacheHierarchy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 oneField="1">
      <fieldsUsage count="1">
        <fieldUsage x="6"/>
      </fieldsUsage>
    </cacheHierarchy>
    <cacheHierarchy uniqueName="[Measures].[YOY YTD Sales]" caption="YOY YTD Sales" measure="1" displayFolder="" measureGroup="Sales" count="0" oneField="1">
      <fieldsUsage count="1">
        <fieldUsage x="7"/>
      </fieldsUsage>
    </cacheHierarchy>
    <cacheHierarchy uniqueName="[Measures].[YOY Sales%]" caption="YOY Sales%" measure="1" displayFolder="" measureGroup="Sales" count="0" oneField="1">
      <fieldsUsage count="1">
        <fieldUsage x="8"/>
      </fieldsUsage>
    </cacheHierarchy>
    <cacheHierarchy uniqueName="[Measures].[YOY YTD Sales%]" caption="YOY YTD Sales%" measure="1" displayFolder="" measureGroup="Sales" count="0" oneField="1">
      <fieldsUsage count="1">
        <fieldUsage x="9"/>
      </fieldsUsage>
    </cacheHierarchy>
    <cacheHierarchy uniqueName="[Measures].[YTDOPYT Sales %]" caption="YTDOPYT Sales %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41ae99cf-da6f-4806-85ee-798d55e2678f" updatedVersion="5" minRefreshableVersion="3" useAutoFormatting="1" itemPrintTitles="1" createdVersion="5" indent="0" outline="1" outlineData="1" multipleFieldFilters="0">
  <location ref="B3:G14" firstHeaderRow="0" firstDataRow="1" firstDataCol="1"/>
  <pivotFields count="9">
    <pivotField dataField="1" showAll="0"/>
    <pivotField axis="axisRow" allDrilled="1" showAll="0" dataSourceSort="1">
      <items count="3">
        <item s="1" c="1" x="0" d="1"/>
        <item s="1" c="1" x="1" d="1"/>
        <item t="default"/>
      </items>
    </pivotField>
    <pivotField axis="axisRow" showAll="0" dataSourceSort="1">
      <items count="11">
        <item c="1" x="0"/>
        <item c="1" x="1"/>
        <item c="1" x="2"/>
        <item c="1" x="3"/>
        <item c="1" x="4"/>
        <item c="1" x="5"/>
        <item c="1" x="6"/>
        <item c="1" x="7"/>
        <item x="8" d="1"/>
        <item x="9" d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2">
    <field x="1"/>
    <field x="2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</dataField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5df09fb2-cb52-41da-8d7a-2e812db30628" updatedVersion="5" minRefreshableVersion="3" useAutoFormatting="1" itemPrintTitles="1" createdVersion="5" indent="0" outline="1" outlineData="1" multipleFieldFilters="0">
  <location ref="B3:F14" firstHeaderRow="0" firstDataRow="1" firstDataCol="1"/>
  <pivotFields count="8">
    <pivotField dataField="1" showAll="0"/>
    <pivotField axis="axisRow" allDrilled="1" showAll="0" dataSourceSort="1">
      <items count="3">
        <item s="1" c="1" x="0" d="1"/>
        <item s="1" c="1" x="1" d="1"/>
        <item t="default"/>
      </items>
    </pivotField>
    <pivotField axis="axisRow" showAll="0" dataSourceSort="1">
      <items count="11">
        <item c="1" x="0"/>
        <item c="1" x="1"/>
        <item c="1" x="2"/>
        <item c="1" x="3"/>
        <item c="1" x="4"/>
        <item c="1" x="5"/>
        <item c="1" x="6"/>
        <item c="1" x="7"/>
        <item x="8" d="1"/>
        <item x="9" d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</pivotFields>
  <rowFields count="2">
    <field x="1"/>
    <field x="2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tag="3ae7e07c-356e-4332-ba80-aafc1d7e8790" updatedVersion="5" minRefreshableVersion="3" useAutoFormatting="1" itemPrintTitles="1" createdVersion="5" indent="0" outline="1" outlineData="1" multipleFieldFilters="0">
  <location ref="B3:J14" firstHeaderRow="0" firstDataRow="1" firstDataCol="1"/>
  <pivotFields count="12">
    <pivotField dataField="1" showAll="0"/>
    <pivotField axis="axisRow" allDrilled="1" showAll="0" dataSourceSort="1">
      <items count="3">
        <item s="1" c="1" x="0" d="1"/>
        <item s="1" c="1" x="1" d="1"/>
        <item t="default"/>
      </items>
    </pivotField>
    <pivotField axis="axisRow" showAll="0" dataSourceSort="1">
      <items count="11">
        <item c="1" x="0"/>
        <item c="1" x="1"/>
        <item c="1" x="2"/>
        <item c="1" x="3"/>
        <item c="1" x="4"/>
        <item c="1" x="5"/>
        <item c="1" x="6"/>
        <item c="1" x="7"/>
        <item x="8" d="1"/>
        <item x="9" d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2">
    <field x="1"/>
    <field x="2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</dataField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14"/>
  <sheetViews>
    <sheetView tabSelected="1" workbookViewId="0">
      <selection activeCell="J21" sqref="J21"/>
    </sheetView>
  </sheetViews>
  <sheetFormatPr defaultRowHeight="15" x14ac:dyDescent="0.25"/>
  <cols>
    <col min="2" max="2" width="13.140625" customWidth="1"/>
    <col min="3" max="5" width="13.85546875" bestFit="1" customWidth="1"/>
    <col min="6" max="6" width="16.28515625" customWidth="1"/>
    <col min="7" max="7" width="13.85546875" customWidth="1"/>
  </cols>
  <sheetData>
    <row r="3" spans="2:7" x14ac:dyDescent="0.25">
      <c r="B3" s="1" t="s">
        <v>2</v>
      </c>
      <c r="C3" t="s">
        <v>0</v>
      </c>
      <c r="D3" t="s">
        <v>6</v>
      </c>
      <c r="E3" t="s">
        <v>7</v>
      </c>
      <c r="F3" t="s">
        <v>16</v>
      </c>
      <c r="G3" t="s">
        <v>5</v>
      </c>
    </row>
    <row r="4" spans="2:7" x14ac:dyDescent="0.25">
      <c r="B4" s="2" t="s">
        <v>3</v>
      </c>
      <c r="C4" s="4">
        <v>11031426.298</v>
      </c>
      <c r="D4" s="4">
        <v>12457410.847999999</v>
      </c>
      <c r="E4" s="4">
        <v>12457410.847999999</v>
      </c>
      <c r="F4" s="5">
        <v>0.88553122575796417</v>
      </c>
      <c r="G4" s="4">
        <v>11031426.298</v>
      </c>
    </row>
    <row r="5" spans="2:7" x14ac:dyDescent="0.25">
      <c r="B5" s="3" t="s">
        <v>12</v>
      </c>
      <c r="C5" s="4">
        <v>2059517.0079999999</v>
      </c>
      <c r="D5" s="4">
        <v>2984492</v>
      </c>
      <c r="E5" s="4">
        <v>12457410.847999999</v>
      </c>
      <c r="F5" s="5">
        <v>0.16532464354987933</v>
      </c>
      <c r="G5" s="4">
        <v>2059517.0079999999</v>
      </c>
    </row>
    <row r="6" spans="2:7" x14ac:dyDescent="0.25">
      <c r="B6" s="3" t="s">
        <v>13</v>
      </c>
      <c r="C6" s="4">
        <v>2917842.57</v>
      </c>
      <c r="D6" s="4">
        <v>3200754.23</v>
      </c>
      <c r="E6" s="4">
        <v>12457410.847999999</v>
      </c>
      <c r="F6" s="5">
        <v>0.39955008618818255</v>
      </c>
      <c r="G6" s="4">
        <v>4977359.5779999997</v>
      </c>
    </row>
    <row r="7" spans="2:7" x14ac:dyDescent="0.25">
      <c r="B7" s="3" t="s">
        <v>14</v>
      </c>
      <c r="C7" s="4">
        <v>2750589.99</v>
      </c>
      <c r="D7" s="4">
        <v>3058427.6039999998</v>
      </c>
      <c r="E7" s="4">
        <v>12457410.847999999</v>
      </c>
      <c r="F7" s="5">
        <v>0.6203495784391424</v>
      </c>
      <c r="G7" s="4">
        <v>7727949.568</v>
      </c>
    </row>
    <row r="8" spans="2:7" x14ac:dyDescent="0.25">
      <c r="B8" s="3" t="s">
        <v>15</v>
      </c>
      <c r="C8" s="4">
        <v>3303476.73</v>
      </c>
      <c r="D8" s="4">
        <v>3213737.014</v>
      </c>
      <c r="E8" s="4">
        <v>12457410.847999999</v>
      </c>
      <c r="F8" s="5">
        <v>0.88553122575796417</v>
      </c>
      <c r="G8" s="4">
        <v>11031426.298</v>
      </c>
    </row>
    <row r="9" spans="2:7" x14ac:dyDescent="0.25">
      <c r="B9" s="2" t="s">
        <v>4</v>
      </c>
      <c r="C9" s="4">
        <v>10201311.359999999</v>
      </c>
      <c r="D9" s="4">
        <v>11031426.298</v>
      </c>
      <c r="E9" s="4">
        <v>11031426.298</v>
      </c>
      <c r="F9" s="5">
        <v>0.92474999011229397</v>
      </c>
      <c r="G9" s="4">
        <v>10201311.359999999</v>
      </c>
    </row>
    <row r="10" spans="2:7" x14ac:dyDescent="0.25">
      <c r="B10" s="3" t="s">
        <v>8</v>
      </c>
      <c r="C10" s="4">
        <v>1902822.33</v>
      </c>
      <c r="D10" s="4">
        <v>2059517.0079999999</v>
      </c>
      <c r="E10" s="4">
        <v>11031426.298</v>
      </c>
      <c r="F10" s="5">
        <v>0.17249105225359498</v>
      </c>
      <c r="G10" s="4">
        <v>1902822.33</v>
      </c>
    </row>
    <row r="11" spans="2:7" x14ac:dyDescent="0.25">
      <c r="B11" s="3" t="s">
        <v>9</v>
      </c>
      <c r="C11" s="4">
        <v>2752395.02</v>
      </c>
      <c r="D11" s="4">
        <v>2917842.57</v>
      </c>
      <c r="E11" s="4">
        <v>11031426.298</v>
      </c>
      <c r="F11" s="5">
        <v>0.42199596174104809</v>
      </c>
      <c r="G11" s="4">
        <v>4655217.3499999996</v>
      </c>
    </row>
    <row r="12" spans="2:7" x14ac:dyDescent="0.25">
      <c r="B12" s="3" t="s">
        <v>10</v>
      </c>
      <c r="C12" s="4">
        <v>2744264.62</v>
      </c>
      <c r="D12" s="4">
        <v>2750589.99</v>
      </c>
      <c r="E12" s="4">
        <v>11031426.298</v>
      </c>
      <c r="F12" s="5">
        <v>0.67076384957958957</v>
      </c>
      <c r="G12" s="4">
        <v>7399481.9699999997</v>
      </c>
    </row>
    <row r="13" spans="2:7" x14ac:dyDescent="0.25">
      <c r="B13" s="3" t="s">
        <v>11</v>
      </c>
      <c r="C13" s="4">
        <v>2801829.39</v>
      </c>
      <c r="D13" s="4">
        <v>3303476.73</v>
      </c>
      <c r="E13" s="4">
        <v>11031426.298</v>
      </c>
      <c r="F13" s="5">
        <v>0.92474999011229397</v>
      </c>
      <c r="G13" s="4">
        <v>10201311.359999999</v>
      </c>
    </row>
    <row r="14" spans="2:7" x14ac:dyDescent="0.25">
      <c r="B14" s="2" t="s">
        <v>1</v>
      </c>
      <c r="C14" s="4">
        <v>21232737.658</v>
      </c>
      <c r="D14" s="4">
        <v>23488837.146000002</v>
      </c>
      <c r="E14" s="4">
        <v>23488837.146000002</v>
      </c>
      <c r="F14" s="5">
        <v>0.4343046569990468</v>
      </c>
      <c r="G14" s="4">
        <v>10201311.359999999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14"/>
  <sheetViews>
    <sheetView workbookViewId="0">
      <selection activeCell="H17" sqref="H17"/>
    </sheetView>
  </sheetViews>
  <sheetFormatPr defaultRowHeight="15" x14ac:dyDescent="0.25"/>
  <cols>
    <col min="2" max="2" width="13.140625" customWidth="1"/>
    <col min="3" max="5" width="13.85546875" bestFit="1" customWidth="1"/>
    <col min="6" max="6" width="14.85546875" customWidth="1"/>
    <col min="7" max="7" width="16.28515625" customWidth="1"/>
  </cols>
  <sheetData>
    <row r="3" spans="2:6" x14ac:dyDescent="0.25">
      <c r="B3" s="1" t="s">
        <v>2</v>
      </c>
      <c r="C3" t="s">
        <v>0</v>
      </c>
      <c r="D3" t="s">
        <v>5</v>
      </c>
      <c r="E3" t="s">
        <v>17</v>
      </c>
      <c r="F3" t="s">
        <v>18</v>
      </c>
    </row>
    <row r="4" spans="2:6" x14ac:dyDescent="0.25">
      <c r="B4" s="2" t="s">
        <v>3</v>
      </c>
      <c r="C4" s="4">
        <v>11031426.298</v>
      </c>
      <c r="D4" s="4">
        <v>11031426.298</v>
      </c>
      <c r="E4" s="4">
        <v>12457410.847999999</v>
      </c>
      <c r="F4" s="4">
        <v>6054066.7199999997</v>
      </c>
    </row>
    <row r="5" spans="2:6" x14ac:dyDescent="0.25">
      <c r="B5" s="3" t="s">
        <v>12</v>
      </c>
      <c r="C5" s="4">
        <v>2059517.0079999999</v>
      </c>
      <c r="D5" s="4">
        <v>2059517.0079999999</v>
      </c>
      <c r="E5" s="4">
        <v>2984492</v>
      </c>
      <c r="F5" s="4">
        <v>8331681.6260000002</v>
      </c>
    </row>
    <row r="6" spans="2:6" x14ac:dyDescent="0.25">
      <c r="B6" s="3" t="s">
        <v>13</v>
      </c>
      <c r="C6" s="4">
        <v>2917842.57</v>
      </c>
      <c r="D6" s="4">
        <v>4977359.5779999997</v>
      </c>
      <c r="E6" s="4">
        <v>6185246.2300000004</v>
      </c>
      <c r="F6" s="4">
        <v>11249524.196</v>
      </c>
    </row>
    <row r="7" spans="2:6" x14ac:dyDescent="0.25">
      <c r="B7" s="3" t="s">
        <v>14</v>
      </c>
      <c r="C7" s="4">
        <v>2750589.99</v>
      </c>
      <c r="D7" s="4">
        <v>7727949.568</v>
      </c>
      <c r="E7" s="4">
        <v>9243673.8340000007</v>
      </c>
      <c r="F7" s="4">
        <v>2750589.99</v>
      </c>
    </row>
    <row r="8" spans="2:6" x14ac:dyDescent="0.25">
      <c r="B8" s="3" t="s">
        <v>15</v>
      </c>
      <c r="C8" s="4">
        <v>3303476.73</v>
      </c>
      <c r="D8" s="4">
        <v>11031426.298</v>
      </c>
      <c r="E8" s="4">
        <v>12457410.847999999</v>
      </c>
      <c r="F8" s="4">
        <v>6054066.7199999997</v>
      </c>
    </row>
    <row r="9" spans="2:6" x14ac:dyDescent="0.25">
      <c r="B9" s="2" t="s">
        <v>4</v>
      </c>
      <c r="C9" s="4">
        <v>10201311.359999999</v>
      </c>
      <c r="D9" s="4">
        <v>10201311.359999999</v>
      </c>
      <c r="E9" s="4">
        <v>11031426.298</v>
      </c>
      <c r="F9" s="4">
        <v>5546094.0099999998</v>
      </c>
    </row>
    <row r="10" spans="2:6" x14ac:dyDescent="0.25">
      <c r="B10" s="3" t="s">
        <v>8</v>
      </c>
      <c r="C10" s="4">
        <v>1902822.33</v>
      </c>
      <c r="D10" s="4">
        <v>1902822.33</v>
      </c>
      <c r="E10" s="4">
        <v>2059517.0079999999</v>
      </c>
      <c r="F10" s="4">
        <v>7956889.0499999998</v>
      </c>
    </row>
    <row r="11" spans="2:6" x14ac:dyDescent="0.25">
      <c r="B11" s="3" t="s">
        <v>9</v>
      </c>
      <c r="C11" s="4">
        <v>2752395.02</v>
      </c>
      <c r="D11" s="4">
        <v>4655217.3499999996</v>
      </c>
      <c r="E11" s="4">
        <v>4977359.5779999997</v>
      </c>
      <c r="F11" s="4">
        <v>10709284.07</v>
      </c>
    </row>
    <row r="12" spans="2:6" x14ac:dyDescent="0.25">
      <c r="B12" s="3" t="s">
        <v>10</v>
      </c>
      <c r="C12" s="4">
        <v>2744264.62</v>
      </c>
      <c r="D12" s="4">
        <v>7399481.9699999997</v>
      </c>
      <c r="E12" s="4">
        <v>7727949.568</v>
      </c>
      <c r="F12" s="4">
        <v>2744264.62</v>
      </c>
    </row>
    <row r="13" spans="2:6" x14ac:dyDescent="0.25">
      <c r="B13" s="3" t="s">
        <v>11</v>
      </c>
      <c r="C13" s="4">
        <v>2801829.39</v>
      </c>
      <c r="D13" s="4">
        <v>10201311.359999999</v>
      </c>
      <c r="E13" s="4">
        <v>11031426.298</v>
      </c>
      <c r="F13" s="4">
        <v>5546094.0099999998</v>
      </c>
    </row>
    <row r="14" spans="2:6" x14ac:dyDescent="0.25">
      <c r="B14" s="2" t="s">
        <v>1</v>
      </c>
      <c r="C14" s="4">
        <v>21232737.658</v>
      </c>
      <c r="D14" s="4">
        <v>10201311.359999999</v>
      </c>
      <c r="E14" s="4">
        <v>11031426.298</v>
      </c>
      <c r="F14" s="4">
        <v>5546094.0099999998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14"/>
  <sheetViews>
    <sheetView workbookViewId="0">
      <selection activeCell="L20" sqref="L20"/>
    </sheetView>
  </sheetViews>
  <sheetFormatPr defaultRowHeight="15" x14ac:dyDescent="0.25"/>
  <cols>
    <col min="2" max="2" width="13.140625" customWidth="1"/>
    <col min="3" max="4" width="13.85546875" bestFit="1" customWidth="1"/>
    <col min="5" max="5" width="14.28515625" bestFit="1" customWidth="1"/>
    <col min="6" max="6" width="14.28515625" customWidth="1"/>
    <col min="7" max="7" width="11.28515625" customWidth="1"/>
    <col min="8" max="8" width="15.28515625" bestFit="1" customWidth="1"/>
    <col min="9" max="10" width="13.85546875" bestFit="1" customWidth="1"/>
  </cols>
  <sheetData>
    <row r="3" spans="2:10" x14ac:dyDescent="0.25">
      <c r="B3" s="1" t="s">
        <v>2</v>
      </c>
      <c r="C3" t="s">
        <v>0</v>
      </c>
      <c r="D3" t="s">
        <v>6</v>
      </c>
      <c r="E3" t="s">
        <v>19</v>
      </c>
      <c r="F3" t="s">
        <v>20</v>
      </c>
      <c r="G3" t="s">
        <v>21</v>
      </c>
      <c r="H3" t="s">
        <v>22</v>
      </c>
      <c r="I3" t="s">
        <v>17</v>
      </c>
      <c r="J3" t="s">
        <v>5</v>
      </c>
    </row>
    <row r="4" spans="2:10" x14ac:dyDescent="0.25">
      <c r="B4" s="2" t="s">
        <v>3</v>
      </c>
      <c r="C4" s="4">
        <v>11031426.298</v>
      </c>
      <c r="D4" s="4">
        <v>12457410.847999999</v>
      </c>
      <c r="E4" s="4">
        <v>-1425984.55</v>
      </c>
      <c r="F4" s="4">
        <v>-1425984.55</v>
      </c>
      <c r="G4" s="5">
        <v>-0.11446877424203582</v>
      </c>
      <c r="H4" s="5">
        <v>-0.11446877424203582</v>
      </c>
      <c r="I4" s="4">
        <v>12457410.847999999</v>
      </c>
      <c r="J4" s="4">
        <v>11031426.298</v>
      </c>
    </row>
    <row r="5" spans="2:10" x14ac:dyDescent="0.25">
      <c r="B5" s="3" t="s">
        <v>12</v>
      </c>
      <c r="C5" s="4">
        <v>2059517.0079999999</v>
      </c>
      <c r="D5" s="4">
        <v>2984492</v>
      </c>
      <c r="E5" s="4">
        <v>-924974.99199999997</v>
      </c>
      <c r="F5" s="4">
        <v>-924974.99199999997</v>
      </c>
      <c r="G5" s="5">
        <v>-0.30992711389408983</v>
      </c>
      <c r="H5" s="5">
        <v>-0.30992711389408983</v>
      </c>
      <c r="I5" s="4">
        <v>2984492</v>
      </c>
      <c r="J5" s="4">
        <v>2059517.0079999999</v>
      </c>
    </row>
    <row r="6" spans="2:10" x14ac:dyDescent="0.25">
      <c r="B6" s="3" t="s">
        <v>13</v>
      </c>
      <c r="C6" s="4">
        <v>2917842.57</v>
      </c>
      <c r="D6" s="4">
        <v>3200754.23</v>
      </c>
      <c r="E6" s="4">
        <v>-282911.65999999997</v>
      </c>
      <c r="F6" s="4">
        <v>-1207886.652</v>
      </c>
      <c r="G6" s="5">
        <v>-8.8389060724603022E-2</v>
      </c>
      <c r="H6" s="5">
        <v>-0.19528513612626219</v>
      </c>
      <c r="I6" s="4">
        <v>6185246.2300000004</v>
      </c>
      <c r="J6" s="4">
        <v>4977359.5779999997</v>
      </c>
    </row>
    <row r="7" spans="2:10" x14ac:dyDescent="0.25">
      <c r="B7" s="3" t="s">
        <v>14</v>
      </c>
      <c r="C7" s="4">
        <v>2750589.99</v>
      </c>
      <c r="D7" s="4">
        <v>3058427.6039999998</v>
      </c>
      <c r="E7" s="4">
        <v>-307837.614</v>
      </c>
      <c r="F7" s="4">
        <v>-1515724.2660000001</v>
      </c>
      <c r="G7" s="5">
        <v>-0.10065224810206101</v>
      </c>
      <c r="H7" s="5">
        <v>-0.16397422639739584</v>
      </c>
      <c r="I7" s="4">
        <v>9243673.8340000007</v>
      </c>
      <c r="J7" s="4">
        <v>7727949.568</v>
      </c>
    </row>
    <row r="8" spans="2:10" x14ac:dyDescent="0.25">
      <c r="B8" s="3" t="s">
        <v>15</v>
      </c>
      <c r="C8" s="4">
        <v>3303476.73</v>
      </c>
      <c r="D8" s="4">
        <v>3213737.014</v>
      </c>
      <c r="E8" s="4">
        <v>89739.716</v>
      </c>
      <c r="F8" s="4">
        <v>-1425984.55</v>
      </c>
      <c r="G8" s="5">
        <v>2.7923789535069903E-2</v>
      </c>
      <c r="H8" s="5">
        <v>-0.11446877424203582</v>
      </c>
      <c r="I8" s="4">
        <v>12457410.847999999</v>
      </c>
      <c r="J8" s="4">
        <v>11031426.298</v>
      </c>
    </row>
    <row r="9" spans="2:10" x14ac:dyDescent="0.25">
      <c r="B9" s="2" t="s">
        <v>4</v>
      </c>
      <c r="C9" s="4">
        <v>10201311.359999999</v>
      </c>
      <c r="D9" s="4">
        <v>11031426.298</v>
      </c>
      <c r="E9" s="4">
        <v>-830114.93799999997</v>
      </c>
      <c r="F9" s="4">
        <v>-830114.93799999997</v>
      </c>
      <c r="G9" s="5">
        <v>-7.5250009887705999E-2</v>
      </c>
      <c r="H9" s="5">
        <v>-7.5250009887705999E-2</v>
      </c>
      <c r="I9" s="4">
        <v>11031426.298</v>
      </c>
      <c r="J9" s="4">
        <v>10201311.359999999</v>
      </c>
    </row>
    <row r="10" spans="2:10" x14ac:dyDescent="0.25">
      <c r="B10" s="3" t="s">
        <v>8</v>
      </c>
      <c r="C10" s="4">
        <v>1902822.33</v>
      </c>
      <c r="D10" s="4">
        <v>2059517.0079999999</v>
      </c>
      <c r="E10" s="4">
        <v>-156694.67800000001</v>
      </c>
      <c r="F10" s="4">
        <v>-156694.67800000001</v>
      </c>
      <c r="G10" s="5">
        <v>-7.6083216303305223E-2</v>
      </c>
      <c r="H10" s="5">
        <v>-7.6083216303305223E-2</v>
      </c>
      <c r="I10" s="4">
        <v>2059517.0079999999</v>
      </c>
      <c r="J10" s="4">
        <v>1902822.33</v>
      </c>
    </row>
    <row r="11" spans="2:10" x14ac:dyDescent="0.25">
      <c r="B11" s="3" t="s">
        <v>9</v>
      </c>
      <c r="C11" s="4">
        <v>2752395.02</v>
      </c>
      <c r="D11" s="4">
        <v>2917842.57</v>
      </c>
      <c r="E11" s="4">
        <v>-165447.54999999999</v>
      </c>
      <c r="F11" s="4">
        <v>-322142.228</v>
      </c>
      <c r="G11" s="5">
        <v>-5.6702013912971319E-2</v>
      </c>
      <c r="H11" s="5">
        <v>-6.4721510060047338E-2</v>
      </c>
      <c r="I11" s="4">
        <v>4977359.5779999997</v>
      </c>
      <c r="J11" s="4">
        <v>4655217.3499999996</v>
      </c>
    </row>
    <row r="12" spans="2:10" x14ac:dyDescent="0.25">
      <c r="B12" s="3" t="s">
        <v>10</v>
      </c>
      <c r="C12" s="4">
        <v>2744264.62</v>
      </c>
      <c r="D12" s="4">
        <v>2750589.99</v>
      </c>
      <c r="E12" s="4">
        <v>-6325.37</v>
      </c>
      <c r="F12" s="4">
        <v>-328467.598</v>
      </c>
      <c r="G12" s="5">
        <v>-2.2996411762554259E-3</v>
      </c>
      <c r="H12" s="5">
        <v>-4.2503848544783882E-2</v>
      </c>
      <c r="I12" s="4">
        <v>7727949.568</v>
      </c>
      <c r="J12" s="4">
        <v>7399481.9699999997</v>
      </c>
    </row>
    <row r="13" spans="2:10" x14ac:dyDescent="0.25">
      <c r="B13" s="3" t="s">
        <v>11</v>
      </c>
      <c r="C13" s="4">
        <v>2801829.39</v>
      </c>
      <c r="D13" s="4">
        <v>3303476.73</v>
      </c>
      <c r="E13" s="4">
        <v>-501647.34</v>
      </c>
      <c r="F13" s="4">
        <v>-830114.93799999997</v>
      </c>
      <c r="G13" s="5">
        <v>-0.1518543586047903</v>
      </c>
      <c r="H13" s="5">
        <v>-7.5250009887705999E-2</v>
      </c>
      <c r="I13" s="4">
        <v>11031426.298</v>
      </c>
      <c r="J13" s="4">
        <v>10201311.359999999</v>
      </c>
    </row>
    <row r="14" spans="2:10" x14ac:dyDescent="0.25">
      <c r="B14" s="2" t="s">
        <v>1</v>
      </c>
      <c r="C14" s="4">
        <v>21232737.658</v>
      </c>
      <c r="D14" s="4">
        <v>23488837.146000002</v>
      </c>
      <c r="E14" s="4">
        <v>-2256099.4879999999</v>
      </c>
      <c r="F14" s="4">
        <v>-830114.93799999997</v>
      </c>
      <c r="G14" s="5">
        <v>-9.6049858661657897E-2</v>
      </c>
      <c r="H14" s="5">
        <v>-7.5250009887705999E-2</v>
      </c>
      <c r="I14" s="4">
        <v>11031426.298</v>
      </c>
      <c r="J14" s="4">
        <v>10201311.359999999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 7 - 6 3 < / S l i c e r S h e e t N a m e > < S A H o s t H a s h > 6 8 1 6 8 3 6 4 9 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7 & l t ; / F o c u s C o l u m n & g t ; & l t ; F o c u s R o w & g t ; 7 & l t ; / F o c u s R o w & g t ; & l t ; S e l e c t i o n E n d C o l u m n & g t ; 7 & l t ; / S e l e c t i o n E n d C o l u m n & g t ; & l t ; S e l e c t i o n E n d R o w & g t ; 7 & l t ; / S e l e c t i o n E n d R o w & g t ; & l t ; S e l e c t i o n S t a r t C o l u m n & g t ; 7 & l t ; / S e l e c t i o n S t a r t C o l u m n & g t ; & l t ; S e l e c t i o n S t a r t R o w & g t ; 7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 2 0 1 5 - 0 1 - 1 9 T 1 4 : 5 9 : 2 7 . 7 3 9 9 0 7 4 + 0 1 : 0 0 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22C7ABB-B15E-4C81-A1E8-ED31DCEBEDB1}">
  <ds:schemaRefs/>
</ds:datastoreItem>
</file>

<file path=customXml/itemProps10.xml><?xml version="1.0" encoding="utf-8"?>
<ds:datastoreItem xmlns:ds="http://schemas.openxmlformats.org/officeDocument/2006/customXml" ds:itemID="{27EB8737-159A-4238-BCE6-5AA681691C44}">
  <ds:schemaRefs/>
</ds:datastoreItem>
</file>

<file path=customXml/itemProps11.xml><?xml version="1.0" encoding="utf-8"?>
<ds:datastoreItem xmlns:ds="http://schemas.openxmlformats.org/officeDocument/2006/customXml" ds:itemID="{E35EB21A-0F20-4EA6-AA03-CFB9C52BA225}">
  <ds:schemaRefs/>
</ds:datastoreItem>
</file>

<file path=customXml/itemProps12.xml><?xml version="1.0" encoding="utf-8"?>
<ds:datastoreItem xmlns:ds="http://schemas.openxmlformats.org/officeDocument/2006/customXml" ds:itemID="{8D53D093-274E-4F55-BBB5-8CF3084EF59D}">
  <ds:schemaRefs/>
</ds:datastoreItem>
</file>

<file path=customXml/itemProps13.xml><?xml version="1.0" encoding="utf-8"?>
<ds:datastoreItem xmlns:ds="http://schemas.openxmlformats.org/officeDocument/2006/customXml" ds:itemID="{3C349204-19B6-49CA-B78F-C022245C4BC6}">
  <ds:schemaRefs/>
</ds:datastoreItem>
</file>

<file path=customXml/itemProps14.xml><?xml version="1.0" encoding="utf-8"?>
<ds:datastoreItem xmlns:ds="http://schemas.openxmlformats.org/officeDocument/2006/customXml" ds:itemID="{2E20B2ED-C2E2-4480-853D-71039FA63099}">
  <ds:schemaRefs/>
</ds:datastoreItem>
</file>

<file path=customXml/itemProps15.xml><?xml version="1.0" encoding="utf-8"?>
<ds:datastoreItem xmlns:ds="http://schemas.openxmlformats.org/officeDocument/2006/customXml" ds:itemID="{28AE1724-0814-4DDD-808F-F633ADA0D2D1}">
  <ds:schemaRefs/>
</ds:datastoreItem>
</file>

<file path=customXml/itemProps16.xml><?xml version="1.0" encoding="utf-8"?>
<ds:datastoreItem xmlns:ds="http://schemas.openxmlformats.org/officeDocument/2006/customXml" ds:itemID="{C4A2B248-EAA5-484D-A4A9-088ADB95D4FF}">
  <ds:schemaRefs/>
</ds:datastoreItem>
</file>

<file path=customXml/itemProps17.xml><?xml version="1.0" encoding="utf-8"?>
<ds:datastoreItem xmlns:ds="http://schemas.openxmlformats.org/officeDocument/2006/customXml" ds:itemID="{42E52048-C27A-4023-BC3E-3E7EC00689DD}">
  <ds:schemaRefs/>
</ds:datastoreItem>
</file>

<file path=customXml/itemProps18.xml><?xml version="1.0" encoding="utf-8"?>
<ds:datastoreItem xmlns:ds="http://schemas.openxmlformats.org/officeDocument/2006/customXml" ds:itemID="{5A568D0C-9B15-4ECB-A230-BA3FF8B6F916}">
  <ds:schemaRefs/>
</ds:datastoreItem>
</file>

<file path=customXml/itemProps19.xml><?xml version="1.0" encoding="utf-8"?>
<ds:datastoreItem xmlns:ds="http://schemas.openxmlformats.org/officeDocument/2006/customXml" ds:itemID="{56853420-2917-4D53-996A-3B2266A91D36}">
  <ds:schemaRefs/>
</ds:datastoreItem>
</file>

<file path=customXml/itemProps2.xml><?xml version="1.0" encoding="utf-8"?>
<ds:datastoreItem xmlns:ds="http://schemas.openxmlformats.org/officeDocument/2006/customXml" ds:itemID="{B078AC07-3EF7-48A8-AD76-5A070DB58C66}">
  <ds:schemaRefs/>
</ds:datastoreItem>
</file>

<file path=customXml/itemProps20.xml><?xml version="1.0" encoding="utf-8"?>
<ds:datastoreItem xmlns:ds="http://schemas.openxmlformats.org/officeDocument/2006/customXml" ds:itemID="{1FEBC49E-9D52-4E2A-BCB3-403A094EFA6A}">
  <ds:schemaRefs/>
</ds:datastoreItem>
</file>

<file path=customXml/itemProps21.xml><?xml version="1.0" encoding="utf-8"?>
<ds:datastoreItem xmlns:ds="http://schemas.openxmlformats.org/officeDocument/2006/customXml" ds:itemID="{1770E1A4-12E3-479B-A109-2E5E709C9688}">
  <ds:schemaRefs/>
</ds:datastoreItem>
</file>

<file path=customXml/itemProps22.xml><?xml version="1.0" encoding="utf-8"?>
<ds:datastoreItem xmlns:ds="http://schemas.openxmlformats.org/officeDocument/2006/customXml" ds:itemID="{E5D7E1E1-D057-4809-867C-51990ABE51E9}">
  <ds:schemaRefs/>
</ds:datastoreItem>
</file>

<file path=customXml/itemProps23.xml><?xml version="1.0" encoding="utf-8"?>
<ds:datastoreItem xmlns:ds="http://schemas.openxmlformats.org/officeDocument/2006/customXml" ds:itemID="{B7C529E3-F09B-498B-803B-7D0D48773E34}">
  <ds:schemaRefs/>
</ds:datastoreItem>
</file>

<file path=customXml/itemProps24.xml><?xml version="1.0" encoding="utf-8"?>
<ds:datastoreItem xmlns:ds="http://schemas.openxmlformats.org/officeDocument/2006/customXml" ds:itemID="{8CB2D712-7F7B-4CF5-9A1D-C9C3C511923E}">
  <ds:schemaRefs/>
</ds:datastoreItem>
</file>

<file path=customXml/itemProps25.xml><?xml version="1.0" encoding="utf-8"?>
<ds:datastoreItem xmlns:ds="http://schemas.openxmlformats.org/officeDocument/2006/customXml" ds:itemID="{073AC92E-7660-4CEF-9F30-9FFAB9D82A68}">
  <ds:schemaRefs/>
</ds:datastoreItem>
</file>

<file path=customXml/itemProps26.xml><?xml version="1.0" encoding="utf-8"?>
<ds:datastoreItem xmlns:ds="http://schemas.openxmlformats.org/officeDocument/2006/customXml" ds:itemID="{AA488FB2-DB17-4C43-BA58-99152939E3FC}">
  <ds:schemaRefs/>
</ds:datastoreItem>
</file>

<file path=customXml/itemProps27.xml><?xml version="1.0" encoding="utf-8"?>
<ds:datastoreItem xmlns:ds="http://schemas.openxmlformats.org/officeDocument/2006/customXml" ds:itemID="{E29BF30A-062A-4513-9521-6094C576F775}">
  <ds:schemaRefs/>
</ds:datastoreItem>
</file>

<file path=customXml/itemProps28.xml><?xml version="1.0" encoding="utf-8"?>
<ds:datastoreItem xmlns:ds="http://schemas.openxmlformats.org/officeDocument/2006/customXml" ds:itemID="{800D8E7F-E940-4041-86A0-108DE4FD6381}">
  <ds:schemaRefs/>
</ds:datastoreItem>
</file>

<file path=customXml/itemProps29.xml><?xml version="1.0" encoding="utf-8"?>
<ds:datastoreItem xmlns:ds="http://schemas.openxmlformats.org/officeDocument/2006/customXml" ds:itemID="{F9B0A6E5-F18B-4773-9C65-A0A736B07F88}">
  <ds:schemaRefs/>
</ds:datastoreItem>
</file>

<file path=customXml/itemProps3.xml><?xml version="1.0" encoding="utf-8"?>
<ds:datastoreItem xmlns:ds="http://schemas.openxmlformats.org/officeDocument/2006/customXml" ds:itemID="{50A06C8D-1947-4ACF-96DB-47287F8CC220}">
  <ds:schemaRefs/>
</ds:datastoreItem>
</file>

<file path=customXml/itemProps4.xml><?xml version="1.0" encoding="utf-8"?>
<ds:datastoreItem xmlns:ds="http://schemas.openxmlformats.org/officeDocument/2006/customXml" ds:itemID="{E3345618-26D8-42D6-844D-BBB9FE35999D}">
  <ds:schemaRefs/>
</ds:datastoreItem>
</file>

<file path=customXml/itemProps5.xml><?xml version="1.0" encoding="utf-8"?>
<ds:datastoreItem xmlns:ds="http://schemas.openxmlformats.org/officeDocument/2006/customXml" ds:itemID="{970BB18D-E757-47B5-9C3B-8C8FFC9B902E}">
  <ds:schemaRefs/>
</ds:datastoreItem>
</file>

<file path=customXml/itemProps6.xml><?xml version="1.0" encoding="utf-8"?>
<ds:datastoreItem xmlns:ds="http://schemas.openxmlformats.org/officeDocument/2006/customXml" ds:itemID="{21814BB1-39DB-47A2-9A66-4916A13E0F1E}">
  <ds:schemaRefs/>
</ds:datastoreItem>
</file>

<file path=customXml/itemProps7.xml><?xml version="1.0" encoding="utf-8"?>
<ds:datastoreItem xmlns:ds="http://schemas.openxmlformats.org/officeDocument/2006/customXml" ds:itemID="{432ED351-7B71-45B1-A980-89F01FD283F3}">
  <ds:schemaRefs/>
</ds:datastoreItem>
</file>

<file path=customXml/itemProps8.xml><?xml version="1.0" encoding="utf-8"?>
<ds:datastoreItem xmlns:ds="http://schemas.openxmlformats.org/officeDocument/2006/customXml" ds:itemID="{F1F150A0-6FF8-4305-A80C-90CBF6259B2E}">
  <ds:schemaRefs/>
</ds:datastoreItem>
</file>

<file path=customXml/itemProps9.xml><?xml version="1.0" encoding="utf-8"?>
<ds:datastoreItem xmlns:ds="http://schemas.openxmlformats.org/officeDocument/2006/customXml" ds:itemID="{32A78761-07FD-4A1B-8BD3-B992BBE58BE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7-18</vt:lpstr>
      <vt:lpstr>7-19</vt:lpstr>
      <vt:lpstr>7-20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2015-09-05T17:06:47Z</dcterms:modified>
</cp:coreProperties>
</file>